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8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<sst xmlns="http://schemas.openxmlformats.org/spreadsheetml/2006/main" count="164" uniqueCount="94">
  <si>
    <t>Haapsalu JR II Etapp</t>
  </si>
  <si>
    <t>4WD</t>
  </si>
  <si>
    <t>Jrk</t>
  </si>
  <si>
    <t>Nimi</t>
  </si>
  <si>
    <t>NR.</t>
  </si>
  <si>
    <t>I Katse</t>
  </si>
  <si>
    <t>Kar</t>
  </si>
  <si>
    <t>II Katse</t>
  </si>
  <si>
    <t>I Tulem</t>
  </si>
  <si>
    <t>II Tulem</t>
  </si>
  <si>
    <t>KOKKU</t>
  </si>
  <si>
    <t>Kalle Kruusma</t>
  </si>
  <si>
    <t>Rainar Leibak</t>
  </si>
  <si>
    <t>Helmet Palm</t>
  </si>
  <si>
    <t>Silver Sõmer</t>
  </si>
  <si>
    <t>Raul Põdersalu</t>
  </si>
  <si>
    <t>Mait Pikkof</t>
  </si>
  <si>
    <t>Ruslan Pleshanov</t>
  </si>
  <si>
    <t>Rene Puda</t>
  </si>
  <si>
    <t>Raido Pärna</t>
  </si>
  <si>
    <t>Edgar Jõgi</t>
  </si>
  <si>
    <t>Argo Aednurm</t>
  </si>
  <si>
    <t>Kaido Saul</t>
  </si>
  <si>
    <t>Ain Laiverik</t>
  </si>
  <si>
    <t>Aneksander Hunt</t>
  </si>
  <si>
    <t>Mario Bernstein</t>
  </si>
  <si>
    <t>Veiko Vassar</t>
  </si>
  <si>
    <t>Margus Moorits</t>
  </si>
  <si>
    <t>2WD – E</t>
  </si>
  <si>
    <t>2WD – T</t>
  </si>
  <si>
    <t>SU</t>
  </si>
  <si>
    <t>J18</t>
  </si>
  <si>
    <t>Naised</t>
  </si>
  <si>
    <t>2WD sport</t>
  </si>
  <si>
    <t>Janek Ojala</t>
  </si>
  <si>
    <t>Sven Andevei</t>
  </si>
  <si>
    <t>Valmar Gilden</t>
  </si>
  <si>
    <t>Erki Lumiste</t>
  </si>
  <si>
    <t>Innar Rohula</t>
  </si>
  <si>
    <t>Rene Kanniste</t>
  </si>
  <si>
    <t>Valdo Urb</t>
  </si>
  <si>
    <t>Eero Labotkin</t>
  </si>
  <si>
    <t>Maarek Nõmmik</t>
  </si>
  <si>
    <t>Tauno Topkin</t>
  </si>
  <si>
    <t>Janno Nuiamäe</t>
  </si>
  <si>
    <t>Andres Uusalu</t>
  </si>
  <si>
    <t>Herki Ilves</t>
  </si>
  <si>
    <t>Magnus Kallikorm</t>
  </si>
  <si>
    <t>Mihhail Vovtsok</t>
  </si>
  <si>
    <t>Peeter Kaibald</t>
  </si>
  <si>
    <t>Marko Kukuškin</t>
  </si>
  <si>
    <t>Konstantin Vedennikov</t>
  </si>
  <si>
    <t>Sergei Ivask</t>
  </si>
  <si>
    <t>Tanel Svilberg</t>
  </si>
  <si>
    <t>Reigo Kleemann</t>
  </si>
  <si>
    <t>Rene Tunder</t>
  </si>
  <si>
    <t>Siim Hiieväli</t>
  </si>
  <si>
    <t>Raino Kleemann</t>
  </si>
  <si>
    <t>Lembit Madissoo</t>
  </si>
  <si>
    <t>Stern Ilves</t>
  </si>
  <si>
    <t>Madis Kruusma</t>
  </si>
  <si>
    <t>Jüri Hinsberg</t>
  </si>
  <si>
    <t>Oliver Laug</t>
  </si>
  <si>
    <t>Kristjan Pints</t>
  </si>
  <si>
    <t>Sander Ilves</t>
  </si>
  <si>
    <t>Bruno Jakobi</t>
  </si>
  <si>
    <t>Keven Serbin</t>
  </si>
  <si>
    <t>Jonar Ilves</t>
  </si>
  <si>
    <t>Kristjan Prints</t>
  </si>
  <si>
    <t>Egert Jakobi</t>
  </si>
  <si>
    <t>Tambet Kuimet</t>
  </si>
  <si>
    <t>Jako Allika</t>
  </si>
  <si>
    <t>Karmo Salong</t>
  </si>
  <si>
    <t>Kenert Saar</t>
  </si>
  <si>
    <t>Kaido Märss</t>
  </si>
  <si>
    <t>Lauri Peegel</t>
  </si>
  <si>
    <t>Katrin Hattu</t>
  </si>
  <si>
    <t>Aire Laanemäe</t>
  </si>
  <si>
    <t>Piret Gilden</t>
  </si>
  <si>
    <t>Ly Märss</t>
  </si>
  <si>
    <t>Siret Räämet</t>
  </si>
  <si>
    <t>Maris Saar</t>
  </si>
  <si>
    <t>Helena Ungert</t>
  </si>
  <si>
    <t>Marko Heinoja</t>
  </si>
  <si>
    <t xml:space="preserve">Argo Kevade </t>
  </si>
  <si>
    <t>Teet Kiil</t>
  </si>
  <si>
    <t>Jaanus Vahur</t>
  </si>
  <si>
    <t>Rait Peedoson</t>
  </si>
  <si>
    <t>Rutmar Raidma</t>
  </si>
  <si>
    <t>Toomas Kirs</t>
  </si>
  <si>
    <t>Elmo Männik</t>
  </si>
  <si>
    <t xml:space="preserve"> </t>
  </si>
  <si>
    <t>x</t>
  </si>
  <si>
    <t>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</si>
</sst>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mm:ss.00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="120" zoomScaleNormal="120" zoomScalePageLayoutView="0" workbookViewId="0" topLeftCell="A93">
      <selection activeCell="I108" sqref="I108"/>
    </sheetView>
  </sheetViews>
  <sheetFormatPr defaultColWidth="11.57421875" defaultRowHeight="12.75"/>
  <cols>
    <col min="1" max="1" width="4.00390625" style="0" customWidth="1"/>
    <col min="2" max="2" width="16.28125" style="0" customWidth="1"/>
    <col min="3" max="3" width="4.00390625" style="0" customWidth="1"/>
    <col min="4" max="5" width="8.421875" style="0" bestFit="1" customWidth="1"/>
    <col min="6" max="6" width="8.7109375" style="0" customWidth="1"/>
    <col min="7" max="7" width="8.00390625" style="0" customWidth="1"/>
    <col min="8" max="8" width="8.7109375" style="0" bestFit="1" customWidth="1"/>
    <col min="9" max="9" width="9.28125" style="0" customWidth="1"/>
    <col min="10" max="10" width="10.7109375" style="0" customWidth="1"/>
  </cols>
  <sheetData>
    <row r="1" spans="1:9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3" spans="1:11" ht="12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"/>
    </row>
    <row r="4" spans="1:10" ht="12.75">
      <c r="A4" s="2" t="s">
        <v>2</v>
      </c>
      <c r="B4" s="2" t="s">
        <v>3</v>
      </c>
      <c r="C4" s="2" t="s">
        <v>4</v>
      </c>
      <c r="D4" s="3" t="s">
        <v>5</v>
      </c>
      <c r="E4" s="3" t="s">
        <v>6</v>
      </c>
      <c r="F4" s="4" t="s">
        <v>7</v>
      </c>
      <c r="G4" s="4" t="s">
        <v>6</v>
      </c>
      <c r="H4" s="3" t="s">
        <v>8</v>
      </c>
      <c r="I4" s="4" t="s">
        <v>9</v>
      </c>
      <c r="J4" s="2" t="s">
        <v>10</v>
      </c>
    </row>
    <row r="5" spans="1:10" ht="12.75">
      <c r="A5" s="5">
        <v>1</v>
      </c>
      <c r="B5" s="6" t="s">
        <v>20</v>
      </c>
      <c r="C5" s="7">
        <v>9</v>
      </c>
      <c r="D5" s="8">
        <v>0.004913541666666667</v>
      </c>
      <c r="E5" s="8"/>
      <c r="F5" s="9">
        <v>0.0048625</v>
      </c>
      <c r="G5" s="6"/>
      <c r="H5" s="10">
        <f aca="true" t="shared" si="0" ref="H5:H25">SUM(D5:E5)</f>
        <v>0.004913541666666667</v>
      </c>
      <c r="I5" s="11">
        <f aca="true" t="shared" si="1" ref="I5:I25">F5+G5</f>
        <v>0.0048625</v>
      </c>
      <c r="J5" s="12">
        <f aca="true" t="shared" si="2" ref="J5:J25">SUM(H5:I5)</f>
        <v>0.009776041666666666</v>
      </c>
    </row>
    <row r="6" spans="1:10" ht="12.75">
      <c r="A6" s="5">
        <v>2</v>
      </c>
      <c r="B6" s="6" t="s">
        <v>14</v>
      </c>
      <c r="C6" s="7">
        <v>3</v>
      </c>
      <c r="D6" s="8">
        <v>0.004955555555555556</v>
      </c>
      <c r="E6" s="8"/>
      <c r="F6" s="9">
        <v>0.004953009259259259</v>
      </c>
      <c r="G6" s="9"/>
      <c r="H6" s="10">
        <f t="shared" si="0"/>
        <v>0.004955555555555556</v>
      </c>
      <c r="I6" s="11">
        <f t="shared" si="1"/>
        <v>0.004953009259259259</v>
      </c>
      <c r="J6" s="12">
        <f t="shared" si="2"/>
        <v>0.009908564814814814</v>
      </c>
    </row>
    <row r="7" spans="1:10" ht="12.75">
      <c r="A7" s="5">
        <v>3</v>
      </c>
      <c r="B7" s="6" t="s">
        <v>12</v>
      </c>
      <c r="C7" s="7">
        <v>1</v>
      </c>
      <c r="D7" s="8">
        <v>0.004926967592592593</v>
      </c>
      <c r="E7" s="8"/>
      <c r="F7" s="9">
        <v>0.0050155092592592595</v>
      </c>
      <c r="G7" s="6"/>
      <c r="H7" s="10">
        <f t="shared" si="0"/>
        <v>0.004926967592592593</v>
      </c>
      <c r="I7" s="11">
        <f t="shared" si="1"/>
        <v>0.0050155092592592595</v>
      </c>
      <c r="J7" s="12">
        <f t="shared" si="2"/>
        <v>0.009942476851851852</v>
      </c>
    </row>
    <row r="8" spans="1:10" ht="12.75">
      <c r="A8" s="5">
        <v>4</v>
      </c>
      <c r="B8" s="6" t="s">
        <v>15</v>
      </c>
      <c r="C8" s="7">
        <v>4</v>
      </c>
      <c r="D8" s="8">
        <v>0.004875115740740741</v>
      </c>
      <c r="E8" s="8"/>
      <c r="F8" s="9">
        <v>0.004910648148148148</v>
      </c>
      <c r="G8" s="6">
        <v>0.00023148148148148146</v>
      </c>
      <c r="H8" s="10">
        <f t="shared" si="0"/>
        <v>0.004875115740740741</v>
      </c>
      <c r="I8" s="11">
        <f t="shared" si="1"/>
        <v>0.00514212962962963</v>
      </c>
      <c r="J8" s="12">
        <f t="shared" si="2"/>
        <v>0.01001724537037037</v>
      </c>
    </row>
    <row r="9" spans="1:10" ht="12.75">
      <c r="A9" s="5">
        <v>5</v>
      </c>
      <c r="B9" s="6" t="s">
        <v>16</v>
      </c>
      <c r="C9" s="7">
        <v>5</v>
      </c>
      <c r="D9" s="8">
        <v>0.0049872685185185185</v>
      </c>
      <c r="E9" s="8"/>
      <c r="F9" s="9">
        <v>0.005021643518518518</v>
      </c>
      <c r="G9" s="6">
        <v>0.00011574074074074073</v>
      </c>
      <c r="H9" s="10">
        <f t="shared" si="0"/>
        <v>0.0049872685185185185</v>
      </c>
      <c r="I9" s="11">
        <f t="shared" si="1"/>
        <v>0.005137384259259259</v>
      </c>
      <c r="J9" s="12">
        <f t="shared" si="2"/>
        <v>0.010124652777777778</v>
      </c>
    </row>
    <row r="10" spans="1:10" ht="12.75">
      <c r="A10" s="5">
        <v>6</v>
      </c>
      <c r="B10" s="6" t="s">
        <v>17</v>
      </c>
      <c r="C10" s="7">
        <v>6</v>
      </c>
      <c r="D10" s="8">
        <v>0.005116087962962963</v>
      </c>
      <c r="E10" s="8"/>
      <c r="F10" s="9">
        <v>0.005051736111111111</v>
      </c>
      <c r="G10" s="6"/>
      <c r="H10" s="10">
        <f t="shared" si="0"/>
        <v>0.005116087962962963</v>
      </c>
      <c r="I10" s="11">
        <f t="shared" si="1"/>
        <v>0.005051736111111111</v>
      </c>
      <c r="J10" s="12">
        <f t="shared" si="2"/>
        <v>0.010167824074074074</v>
      </c>
    </row>
    <row r="11" spans="1:10" ht="12.75">
      <c r="A11" s="5">
        <v>7</v>
      </c>
      <c r="B11" s="6" t="s">
        <v>19</v>
      </c>
      <c r="C11" s="7">
        <v>8</v>
      </c>
      <c r="D11" s="8">
        <v>0.005098032407407408</v>
      </c>
      <c r="E11" s="8"/>
      <c r="F11" s="9">
        <v>0.005074537037037037</v>
      </c>
      <c r="G11" s="6"/>
      <c r="H11" s="10">
        <f t="shared" si="0"/>
        <v>0.005098032407407408</v>
      </c>
      <c r="I11" s="11">
        <f t="shared" si="1"/>
        <v>0.005074537037037037</v>
      </c>
      <c r="J11" s="12">
        <f t="shared" si="2"/>
        <v>0.010172569444444446</v>
      </c>
    </row>
    <row r="12" spans="1:10" ht="12.75">
      <c r="A12" s="5">
        <v>8</v>
      </c>
      <c r="B12" s="6" t="s">
        <v>13</v>
      </c>
      <c r="C12" s="7">
        <v>2</v>
      </c>
      <c r="D12" s="8">
        <v>0.005217013888888889</v>
      </c>
      <c r="E12" s="8"/>
      <c r="F12" s="9">
        <v>0.005193518518518518</v>
      </c>
      <c r="G12" s="6"/>
      <c r="H12" s="10">
        <f t="shared" si="0"/>
        <v>0.005217013888888889</v>
      </c>
      <c r="I12" s="11">
        <f t="shared" si="1"/>
        <v>0.005193518518518518</v>
      </c>
      <c r="J12" s="12">
        <f t="shared" si="2"/>
        <v>0.010410532407407407</v>
      </c>
    </row>
    <row r="13" spans="1:10" ht="12.75">
      <c r="A13" s="5">
        <v>9</v>
      </c>
      <c r="B13" s="6" t="s">
        <v>18</v>
      </c>
      <c r="C13" s="7">
        <v>7</v>
      </c>
      <c r="D13" s="8">
        <v>0.0051805555555555554</v>
      </c>
      <c r="E13" s="8"/>
      <c r="F13" s="9">
        <v>0.005247337962962963</v>
      </c>
      <c r="G13" s="9"/>
      <c r="H13" s="10">
        <f t="shared" si="0"/>
        <v>0.0051805555555555554</v>
      </c>
      <c r="I13" s="11">
        <f t="shared" si="1"/>
        <v>0.005247337962962963</v>
      </c>
      <c r="J13" s="12">
        <f t="shared" si="2"/>
        <v>0.010427893518518519</v>
      </c>
    </row>
    <row r="14" spans="1:10" ht="12.75">
      <c r="A14" s="5">
        <v>10</v>
      </c>
      <c r="B14" s="6" t="s">
        <v>27</v>
      </c>
      <c r="C14" s="7">
        <v>18</v>
      </c>
      <c r="D14" s="8">
        <v>0.005207523148148149</v>
      </c>
      <c r="E14" s="8"/>
      <c r="F14" s="9">
        <v>0.005236458333333333</v>
      </c>
      <c r="G14" s="6"/>
      <c r="H14" s="10">
        <f t="shared" si="0"/>
        <v>0.005207523148148149</v>
      </c>
      <c r="I14" s="11">
        <f t="shared" si="1"/>
        <v>0.005236458333333333</v>
      </c>
      <c r="J14" s="12">
        <f t="shared" si="2"/>
        <v>0.010443981481481481</v>
      </c>
    </row>
    <row r="15" spans="1:10" ht="12.75">
      <c r="A15" s="5">
        <v>11</v>
      </c>
      <c r="B15" s="6" t="s">
        <v>23</v>
      </c>
      <c r="C15" s="7">
        <v>14</v>
      </c>
      <c r="D15" s="8">
        <v>0.005238773148148149</v>
      </c>
      <c r="E15" s="8"/>
      <c r="F15" s="9">
        <v>0.0052340277777777776</v>
      </c>
      <c r="G15" s="6"/>
      <c r="H15" s="10">
        <f t="shared" si="0"/>
        <v>0.005238773148148149</v>
      </c>
      <c r="I15" s="11">
        <f t="shared" si="1"/>
        <v>0.0052340277777777776</v>
      </c>
      <c r="J15" s="12">
        <f t="shared" si="2"/>
        <v>0.010472800925925927</v>
      </c>
    </row>
    <row r="16" spans="1:10" ht="12.75">
      <c r="A16" s="5">
        <v>12</v>
      </c>
      <c r="B16" s="6" t="s">
        <v>21</v>
      </c>
      <c r="C16" s="7">
        <v>10</v>
      </c>
      <c r="D16" s="8">
        <v>0.005286805555555555</v>
      </c>
      <c r="E16" s="8"/>
      <c r="F16" s="9">
        <v>0.005232638888888888</v>
      </c>
      <c r="G16" s="6"/>
      <c r="H16" s="10">
        <f t="shared" si="0"/>
        <v>0.005286805555555555</v>
      </c>
      <c r="I16" s="11">
        <f t="shared" si="1"/>
        <v>0.005232638888888888</v>
      </c>
      <c r="J16" s="12">
        <f t="shared" si="2"/>
        <v>0.010519444444444442</v>
      </c>
    </row>
    <row r="17" spans="1:10" ht="12.75">
      <c r="A17" s="5">
        <v>13</v>
      </c>
      <c r="B17" s="6" t="s">
        <v>22</v>
      </c>
      <c r="C17" s="7">
        <v>11</v>
      </c>
      <c r="D17" s="8">
        <v>0.00528113425925926</v>
      </c>
      <c r="E17" s="8"/>
      <c r="F17" s="9">
        <v>0.005239814814814815</v>
      </c>
      <c r="G17" s="6"/>
      <c r="H17" s="10">
        <f t="shared" si="0"/>
        <v>0.00528113425925926</v>
      </c>
      <c r="I17" s="11">
        <f t="shared" si="1"/>
        <v>0.005239814814814815</v>
      </c>
      <c r="J17" s="12">
        <f t="shared" si="2"/>
        <v>0.010520949074074075</v>
      </c>
    </row>
    <row r="18" spans="1:10" ht="12.75">
      <c r="A18" s="5">
        <v>14</v>
      </c>
      <c r="B18" s="6" t="s">
        <v>26</v>
      </c>
      <c r="C18" s="7">
        <v>17</v>
      </c>
      <c r="D18" s="8">
        <v>0.006001851851851852</v>
      </c>
      <c r="E18" s="8"/>
      <c r="F18" s="9">
        <v>0.005799652777777778</v>
      </c>
      <c r="G18" s="9"/>
      <c r="H18" s="10">
        <f t="shared" si="0"/>
        <v>0.006001851851851852</v>
      </c>
      <c r="I18" s="11">
        <f t="shared" si="1"/>
        <v>0.005799652777777778</v>
      </c>
      <c r="J18" s="12">
        <f t="shared" si="2"/>
        <v>0.01180150462962963</v>
      </c>
    </row>
    <row r="19" spans="1:10" ht="12.75">
      <c r="A19" s="5">
        <v>15</v>
      </c>
      <c r="B19" s="13" t="s">
        <v>84</v>
      </c>
      <c r="C19" s="7">
        <v>79</v>
      </c>
      <c r="D19" s="8">
        <v>0.00596099537037037</v>
      </c>
      <c r="E19" s="8"/>
      <c r="F19" s="9">
        <v>0.006014120370370371</v>
      </c>
      <c r="G19" s="6"/>
      <c r="H19" s="10">
        <f t="shared" si="0"/>
        <v>0.00596099537037037</v>
      </c>
      <c r="I19" s="11">
        <f t="shared" si="1"/>
        <v>0.006014120370370371</v>
      </c>
      <c r="J19" s="12">
        <f t="shared" si="2"/>
        <v>0.011975115740740741</v>
      </c>
    </row>
    <row r="20" spans="1:10" ht="12.75">
      <c r="A20" s="5">
        <v>16</v>
      </c>
      <c r="B20" s="6" t="s">
        <v>24</v>
      </c>
      <c r="C20" s="7">
        <v>15</v>
      </c>
      <c r="D20" s="8">
        <v>0.006014583333333334</v>
      </c>
      <c r="E20" s="8"/>
      <c r="F20" s="9">
        <v>0.006123032407407408</v>
      </c>
      <c r="G20" s="6"/>
      <c r="H20" s="10">
        <f t="shared" si="0"/>
        <v>0.006014583333333334</v>
      </c>
      <c r="I20" s="11">
        <f t="shared" si="1"/>
        <v>0.006123032407407408</v>
      </c>
      <c r="J20" s="12">
        <f t="shared" si="2"/>
        <v>0.01213761574074074</v>
      </c>
    </row>
    <row r="21" spans="1:10" ht="12.75">
      <c r="A21" s="5">
        <v>17</v>
      </c>
      <c r="B21" s="13" t="s">
        <v>45</v>
      </c>
      <c r="C21" s="7">
        <v>80</v>
      </c>
      <c r="D21" s="8">
        <v>0.005789583333333333</v>
      </c>
      <c r="E21" s="8"/>
      <c r="F21" s="9">
        <v>0.006119097222222223</v>
      </c>
      <c r="G21" s="6">
        <v>0.00023148148148148146</v>
      </c>
      <c r="H21" s="10">
        <f t="shared" si="0"/>
        <v>0.005789583333333333</v>
      </c>
      <c r="I21" s="11">
        <f t="shared" si="1"/>
        <v>0.006350578703703705</v>
      </c>
      <c r="J21" s="12">
        <f t="shared" si="2"/>
        <v>0.012140162037037038</v>
      </c>
    </row>
    <row r="22" spans="1:10" ht="12.75">
      <c r="A22" s="5">
        <v>18</v>
      </c>
      <c r="B22" s="13" t="s">
        <v>85</v>
      </c>
      <c r="C22" s="7">
        <v>82</v>
      </c>
      <c r="D22" s="8">
        <v>0.0062261574074074085</v>
      </c>
      <c r="E22" s="8"/>
      <c r="F22" s="9">
        <v>0.0062087962962962965</v>
      </c>
      <c r="G22" s="9"/>
      <c r="H22" s="10">
        <f t="shared" si="0"/>
        <v>0.0062261574074074085</v>
      </c>
      <c r="I22" s="11">
        <f t="shared" si="1"/>
        <v>0.0062087962962962965</v>
      </c>
      <c r="J22" s="12">
        <f t="shared" si="2"/>
        <v>0.012434953703703705</v>
      </c>
    </row>
    <row r="23" spans="1:10" ht="12.75">
      <c r="A23" s="5">
        <v>19</v>
      </c>
      <c r="B23" s="13" t="s">
        <v>86</v>
      </c>
      <c r="C23" s="7">
        <v>83</v>
      </c>
      <c r="D23" s="8">
        <v>0.006459027777777778</v>
      </c>
      <c r="E23" s="8"/>
      <c r="F23" s="9">
        <v>0.0065327546296296305</v>
      </c>
      <c r="G23" s="6"/>
      <c r="H23" s="10">
        <f t="shared" si="0"/>
        <v>0.006459027777777778</v>
      </c>
      <c r="I23" s="11">
        <f t="shared" si="1"/>
        <v>0.0065327546296296305</v>
      </c>
      <c r="J23" s="12">
        <f t="shared" si="2"/>
        <v>0.012991782407407408</v>
      </c>
    </row>
    <row r="24" spans="1:10" ht="12.75">
      <c r="A24" s="5">
        <v>20</v>
      </c>
      <c r="B24" s="6" t="s">
        <v>11</v>
      </c>
      <c r="C24" s="7">
        <v>13</v>
      </c>
      <c r="D24" s="8">
        <v>0.006400115740740741</v>
      </c>
      <c r="E24" s="8"/>
      <c r="F24" s="9">
        <v>0.00665474537037037</v>
      </c>
      <c r="G24" s="6"/>
      <c r="H24" s="10">
        <f t="shared" si="0"/>
        <v>0.006400115740740741</v>
      </c>
      <c r="I24" s="11">
        <f t="shared" si="1"/>
        <v>0.00665474537037037</v>
      </c>
      <c r="J24" s="12">
        <f t="shared" si="2"/>
        <v>0.01305486111111111</v>
      </c>
    </row>
    <row r="25" spans="1:10" ht="12.75">
      <c r="A25" s="5">
        <v>21</v>
      </c>
      <c r="B25" s="6" t="s">
        <v>25</v>
      </c>
      <c r="C25" s="7">
        <v>16</v>
      </c>
      <c r="D25" s="8">
        <v>0.006677893518518518</v>
      </c>
      <c r="E25" s="8"/>
      <c r="F25" s="9" t="s">
        <v>93</v>
      </c>
      <c r="G25" s="6"/>
      <c r="H25" s="10">
        <f t="shared" si="0"/>
        <v>0.006677893518518518</v>
      </c>
      <c r="I25" s="11" t="e">
        <f t="shared" si="1"/>
        <v>#VALUE!</v>
      </c>
      <c r="J25" s="12" t="e">
        <f t="shared" si="2"/>
        <v>#VALUE!</v>
      </c>
    </row>
    <row r="27" spans="1:10" ht="12.75">
      <c r="A27" s="15" t="s">
        <v>28</v>
      </c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>
      <c r="A28" s="2" t="s">
        <v>2</v>
      </c>
      <c r="B28" s="2" t="s">
        <v>3</v>
      </c>
      <c r="C28" s="2" t="s">
        <v>4</v>
      </c>
      <c r="D28" s="3" t="s">
        <v>5</v>
      </c>
      <c r="E28" s="3" t="s">
        <v>6</v>
      </c>
      <c r="F28" s="4" t="s">
        <v>7</v>
      </c>
      <c r="G28" s="4" t="s">
        <v>6</v>
      </c>
      <c r="H28" s="3" t="s">
        <v>8</v>
      </c>
      <c r="I28" s="4" t="s">
        <v>9</v>
      </c>
      <c r="J28" s="2" t="s">
        <v>10</v>
      </c>
    </row>
    <row r="29" spans="1:10" ht="12.75">
      <c r="A29" s="5">
        <v>1</v>
      </c>
      <c r="B29" s="13" t="s">
        <v>36</v>
      </c>
      <c r="C29" s="7">
        <v>19</v>
      </c>
      <c r="D29" s="8">
        <v>0.0053482638888888885</v>
      </c>
      <c r="E29" s="8"/>
      <c r="F29" s="9">
        <v>0.005268402777777778</v>
      </c>
      <c r="G29" s="6"/>
      <c r="H29" s="10">
        <f aca="true" t="shared" si="3" ref="H29:H41">SUM(D29:E29)</f>
        <v>0.0053482638888888885</v>
      </c>
      <c r="I29" s="11">
        <f aca="true" t="shared" si="4" ref="I29:I41">F29+G29</f>
        <v>0.005268402777777778</v>
      </c>
      <c r="J29" s="12">
        <f aca="true" t="shared" si="5" ref="J29:J41">SUM(H29:I29)</f>
        <v>0.010616666666666667</v>
      </c>
    </row>
    <row r="30" spans="1:10" ht="12.75">
      <c r="A30" s="5">
        <v>2</v>
      </c>
      <c r="B30" s="13" t="s">
        <v>41</v>
      </c>
      <c r="C30" s="7">
        <v>26</v>
      </c>
      <c r="D30" s="8">
        <v>0.005390625</v>
      </c>
      <c r="E30" s="8"/>
      <c r="F30" s="9">
        <v>0.005306365740740741</v>
      </c>
      <c r="G30" s="6"/>
      <c r="H30" s="10">
        <f t="shared" si="3"/>
        <v>0.005390625</v>
      </c>
      <c r="I30" s="11">
        <f t="shared" si="4"/>
        <v>0.005306365740740741</v>
      </c>
      <c r="J30" s="12">
        <f t="shared" si="5"/>
        <v>0.01069699074074074</v>
      </c>
    </row>
    <row r="31" spans="1:10" ht="12.75">
      <c r="A31" s="5">
        <v>3</v>
      </c>
      <c r="B31" s="13" t="s">
        <v>39</v>
      </c>
      <c r="C31" s="7">
        <v>21</v>
      </c>
      <c r="D31" s="8">
        <v>0.005417129629629629</v>
      </c>
      <c r="E31" s="8"/>
      <c r="F31" s="9">
        <v>0.005287152777777779</v>
      </c>
      <c r="G31" s="6"/>
      <c r="H31" s="10">
        <f t="shared" si="3"/>
        <v>0.005417129629629629</v>
      </c>
      <c r="I31" s="11">
        <f t="shared" si="4"/>
        <v>0.005287152777777779</v>
      </c>
      <c r="J31" s="12">
        <f t="shared" si="5"/>
        <v>0.010704282407407409</v>
      </c>
    </row>
    <row r="32" spans="1:10" ht="12.75">
      <c r="A32" s="5">
        <v>4</v>
      </c>
      <c r="B32" s="13" t="s">
        <v>40</v>
      </c>
      <c r="C32" s="7">
        <v>22</v>
      </c>
      <c r="D32" s="8">
        <v>0.005514351851851853</v>
      </c>
      <c r="E32" s="8"/>
      <c r="F32" s="9">
        <v>0.005429282407407407</v>
      </c>
      <c r="G32" s="6"/>
      <c r="H32" s="10">
        <f t="shared" si="3"/>
        <v>0.005514351851851853</v>
      </c>
      <c r="I32" s="11">
        <f t="shared" si="4"/>
        <v>0.005429282407407407</v>
      </c>
      <c r="J32" s="12">
        <f t="shared" si="5"/>
        <v>0.01094363425925926</v>
      </c>
    </row>
    <row r="33" spans="1:10" ht="12.75">
      <c r="A33" s="5">
        <v>5</v>
      </c>
      <c r="B33" s="13" t="s">
        <v>38</v>
      </c>
      <c r="C33" s="7">
        <v>27</v>
      </c>
      <c r="D33" s="8">
        <v>0.005766782407407408</v>
      </c>
      <c r="E33" s="8"/>
      <c r="F33" s="9">
        <v>0.005707060185185186</v>
      </c>
      <c r="G33" s="6"/>
      <c r="H33" s="10">
        <f t="shared" si="3"/>
        <v>0.005766782407407408</v>
      </c>
      <c r="I33" s="11">
        <f t="shared" si="4"/>
        <v>0.005707060185185186</v>
      </c>
      <c r="J33" s="12">
        <f t="shared" si="5"/>
        <v>0.011473842592592595</v>
      </c>
    </row>
    <row r="34" spans="1:10" ht="12.75">
      <c r="A34" s="5">
        <v>6</v>
      </c>
      <c r="B34" s="13" t="s">
        <v>88</v>
      </c>
      <c r="C34" s="7">
        <v>86</v>
      </c>
      <c r="D34" s="8">
        <v>0.005794675925925925</v>
      </c>
      <c r="E34" s="8"/>
      <c r="F34" s="9">
        <v>0.0057696759259259255</v>
      </c>
      <c r="G34" s="6"/>
      <c r="H34" s="10">
        <f t="shared" si="3"/>
        <v>0.005794675925925925</v>
      </c>
      <c r="I34" s="11">
        <f t="shared" si="4"/>
        <v>0.0057696759259259255</v>
      </c>
      <c r="J34" s="12">
        <f t="shared" si="5"/>
        <v>0.01156435185185185</v>
      </c>
    </row>
    <row r="35" spans="1:10" ht="12.75">
      <c r="A35" s="5">
        <v>7</v>
      </c>
      <c r="B35" s="13" t="s">
        <v>42</v>
      </c>
      <c r="C35" s="7">
        <v>24</v>
      </c>
      <c r="D35" s="8">
        <v>0.006026504629629629</v>
      </c>
      <c r="E35" s="8"/>
      <c r="F35" s="9">
        <v>0.00600949074074074</v>
      </c>
      <c r="G35" s="6"/>
      <c r="H35" s="10">
        <f t="shared" si="3"/>
        <v>0.006026504629629629</v>
      </c>
      <c r="I35" s="11">
        <f t="shared" si="4"/>
        <v>0.00600949074074074</v>
      </c>
      <c r="J35" s="12">
        <f t="shared" si="5"/>
        <v>0.012035995370370369</v>
      </c>
    </row>
    <row r="36" spans="1:10" ht="12.75">
      <c r="A36" s="5">
        <v>8</v>
      </c>
      <c r="B36" s="13" t="s">
        <v>34</v>
      </c>
      <c r="C36" s="7">
        <v>20</v>
      </c>
      <c r="D36" s="8">
        <v>0.006137962962962963</v>
      </c>
      <c r="E36" s="8"/>
      <c r="F36" s="9">
        <v>0.00605</v>
      </c>
      <c r="G36" s="6"/>
      <c r="H36" s="10">
        <f t="shared" si="3"/>
        <v>0.006137962962962963</v>
      </c>
      <c r="I36" s="11">
        <f t="shared" si="4"/>
        <v>0.00605</v>
      </c>
      <c r="J36" s="12">
        <f t="shared" si="5"/>
        <v>0.012187962962962963</v>
      </c>
    </row>
    <row r="37" spans="1:10" ht="12.75">
      <c r="A37" s="5">
        <v>9</v>
      </c>
      <c r="B37" s="13" t="s">
        <v>44</v>
      </c>
      <c r="C37" s="7">
        <v>77</v>
      </c>
      <c r="D37" s="8">
        <v>0.006183101851851852</v>
      </c>
      <c r="E37" s="8"/>
      <c r="F37" s="9">
        <v>0.006185185185185185</v>
      </c>
      <c r="G37" s="6"/>
      <c r="H37" s="10">
        <f t="shared" si="3"/>
        <v>0.006183101851851852</v>
      </c>
      <c r="I37" s="11">
        <f t="shared" si="4"/>
        <v>0.006185185185185185</v>
      </c>
      <c r="J37" s="12">
        <f t="shared" si="5"/>
        <v>0.012368287037037037</v>
      </c>
    </row>
    <row r="38" spans="1:10" ht="12.75">
      <c r="A38" s="5">
        <v>10</v>
      </c>
      <c r="B38" s="13" t="s">
        <v>37</v>
      </c>
      <c r="C38" s="7">
        <v>28</v>
      </c>
      <c r="D38" s="8">
        <v>0.0062268518518518515</v>
      </c>
      <c r="E38" s="8"/>
      <c r="F38" s="9">
        <v>0.006159606481481482</v>
      </c>
      <c r="G38" s="6"/>
      <c r="H38" s="10">
        <f t="shared" si="3"/>
        <v>0.0062268518518518515</v>
      </c>
      <c r="I38" s="11">
        <f t="shared" si="4"/>
        <v>0.006159606481481482</v>
      </c>
      <c r="J38" s="12">
        <f t="shared" si="5"/>
        <v>0.012386458333333333</v>
      </c>
    </row>
    <row r="39" spans="1:10" ht="12.75">
      <c r="A39" s="5">
        <v>11</v>
      </c>
      <c r="B39" s="13" t="s">
        <v>43</v>
      </c>
      <c r="C39" s="7">
        <v>23</v>
      </c>
      <c r="D39" s="8">
        <v>0.00627025462962963</v>
      </c>
      <c r="E39" s="8"/>
      <c r="F39" s="9">
        <v>0.006146296296296296</v>
      </c>
      <c r="G39" s="6"/>
      <c r="H39" s="10">
        <f t="shared" si="3"/>
        <v>0.00627025462962963</v>
      </c>
      <c r="I39" s="11">
        <f t="shared" si="4"/>
        <v>0.006146296296296296</v>
      </c>
      <c r="J39" s="12">
        <f t="shared" si="5"/>
        <v>0.012416550925925926</v>
      </c>
    </row>
    <row r="40" spans="1:10" ht="12.75">
      <c r="A40" s="5">
        <v>12</v>
      </c>
      <c r="B40" s="13" t="s">
        <v>87</v>
      </c>
      <c r="C40" s="7">
        <v>81</v>
      </c>
      <c r="D40" s="8">
        <v>0.006238773148148149</v>
      </c>
      <c r="E40" s="8"/>
      <c r="F40" s="9">
        <v>0.006241782407407408</v>
      </c>
      <c r="G40" s="6"/>
      <c r="H40" s="10">
        <f t="shared" si="3"/>
        <v>0.006238773148148149</v>
      </c>
      <c r="I40" s="11">
        <f t="shared" si="4"/>
        <v>0.006241782407407408</v>
      </c>
      <c r="J40" s="12">
        <f t="shared" si="5"/>
        <v>0.012480555555555557</v>
      </c>
    </row>
    <row r="41" spans="1:10" ht="12.75">
      <c r="A41" s="5">
        <v>13</v>
      </c>
      <c r="B41" s="13" t="s">
        <v>35</v>
      </c>
      <c r="C41" s="7">
        <v>29</v>
      </c>
      <c r="D41" s="8">
        <v>0.006402314814814815</v>
      </c>
      <c r="E41" s="8"/>
      <c r="F41" s="9">
        <v>0.006162152777777778</v>
      </c>
      <c r="G41" s="6"/>
      <c r="H41" s="10">
        <f t="shared" si="3"/>
        <v>0.006402314814814815</v>
      </c>
      <c r="I41" s="11">
        <f t="shared" si="4"/>
        <v>0.006162152777777778</v>
      </c>
      <c r="J41" s="12">
        <f t="shared" si="5"/>
        <v>0.012564467592592592</v>
      </c>
    </row>
    <row r="43" spans="1:10" ht="12.75">
      <c r="A43" s="15" t="s">
        <v>29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2" t="s">
        <v>2</v>
      </c>
      <c r="B44" s="2" t="s">
        <v>3</v>
      </c>
      <c r="C44" s="2" t="s">
        <v>4</v>
      </c>
      <c r="D44" s="3" t="s">
        <v>5</v>
      </c>
      <c r="E44" s="3" t="s">
        <v>6</v>
      </c>
      <c r="F44" s="4" t="s">
        <v>7</v>
      </c>
      <c r="G44" s="4" t="s">
        <v>6</v>
      </c>
      <c r="H44" s="3" t="s">
        <v>8</v>
      </c>
      <c r="I44" s="4" t="s">
        <v>9</v>
      </c>
      <c r="J44" s="2" t="s">
        <v>10</v>
      </c>
    </row>
    <row r="45" spans="1:10" ht="12.75">
      <c r="A45" s="5">
        <v>1</v>
      </c>
      <c r="B45" s="13" t="s">
        <v>54</v>
      </c>
      <c r="C45" s="7">
        <v>41</v>
      </c>
      <c r="D45" s="8">
        <v>0.0057023148148148154</v>
      </c>
      <c r="E45" s="8"/>
      <c r="F45" s="9">
        <v>0.005584027777777778</v>
      </c>
      <c r="G45" s="6"/>
      <c r="H45" s="10">
        <f aca="true" t="shared" si="6" ref="H45:H59">D45+E45</f>
        <v>0.0057023148148148154</v>
      </c>
      <c r="I45" s="11">
        <f>F45+G45</f>
        <v>0.005584027777777778</v>
      </c>
      <c r="J45" s="12">
        <f aca="true" t="shared" si="7" ref="J45:J59">SUM(H45:I45)</f>
        <v>0.011286342592592594</v>
      </c>
    </row>
    <row r="46" spans="1:10" ht="12.75">
      <c r="A46" s="5">
        <v>2</v>
      </c>
      <c r="B46" s="13" t="s">
        <v>46</v>
      </c>
      <c r="C46" s="7">
        <v>33</v>
      </c>
      <c r="D46" s="8">
        <v>0.005682060185185186</v>
      </c>
      <c r="E46" s="8"/>
      <c r="F46" s="9">
        <v>0.005664814814814814</v>
      </c>
      <c r="G46" s="6"/>
      <c r="H46" s="10">
        <f t="shared" si="6"/>
        <v>0.005682060185185186</v>
      </c>
      <c r="I46" s="11">
        <f>F46+G46</f>
        <v>0.005664814814814814</v>
      </c>
      <c r="J46" s="12">
        <f t="shared" si="7"/>
        <v>0.011346875</v>
      </c>
    </row>
    <row r="47" spans="1:10" ht="12.75">
      <c r="A47" s="5">
        <v>3</v>
      </c>
      <c r="B47" s="13" t="s">
        <v>51</v>
      </c>
      <c r="C47" s="7">
        <v>34</v>
      </c>
      <c r="D47" s="8">
        <v>0.005834375</v>
      </c>
      <c r="E47" s="8"/>
      <c r="F47" s="9">
        <v>0.005712152777777778</v>
      </c>
      <c r="G47" s="9"/>
      <c r="H47" s="10">
        <f t="shared" si="6"/>
        <v>0.005834375</v>
      </c>
      <c r="I47" s="11">
        <v>0.005712152777777778</v>
      </c>
      <c r="J47" s="12">
        <f t="shared" si="7"/>
        <v>0.011546527777777777</v>
      </c>
    </row>
    <row r="48" spans="1:10" ht="12.75">
      <c r="A48" s="5">
        <v>4</v>
      </c>
      <c r="B48" s="14" t="s">
        <v>50</v>
      </c>
      <c r="C48" s="7">
        <v>30</v>
      </c>
      <c r="D48" s="8">
        <v>0.0058423611111111115</v>
      </c>
      <c r="E48" s="8"/>
      <c r="F48" s="9">
        <v>0.005778703703703703</v>
      </c>
      <c r="G48" s="6"/>
      <c r="H48" s="10">
        <f t="shared" si="6"/>
        <v>0.0058423611111111115</v>
      </c>
      <c r="I48" s="11">
        <f aca="true" t="shared" si="8" ref="I48:I59">F48+G48</f>
        <v>0.005778703703703703</v>
      </c>
      <c r="J48" s="12">
        <f t="shared" si="7"/>
        <v>0.011621064814814815</v>
      </c>
    </row>
    <row r="49" spans="1:10" ht="12.75">
      <c r="A49" s="5">
        <v>5</v>
      </c>
      <c r="B49" s="13" t="s">
        <v>56</v>
      </c>
      <c r="C49" s="7">
        <v>42</v>
      </c>
      <c r="D49" s="8">
        <v>0.00587349537037037</v>
      </c>
      <c r="E49" s="8"/>
      <c r="F49" s="9">
        <v>0.00581238425925926</v>
      </c>
      <c r="G49" s="9"/>
      <c r="H49" s="10">
        <f t="shared" si="6"/>
        <v>0.00587349537037037</v>
      </c>
      <c r="I49" s="11">
        <f t="shared" si="8"/>
        <v>0.00581238425925926</v>
      </c>
      <c r="J49" s="12">
        <f t="shared" si="7"/>
        <v>0.01168587962962963</v>
      </c>
    </row>
    <row r="50" spans="1:10" ht="12.75">
      <c r="A50" s="5">
        <v>6</v>
      </c>
      <c r="B50" s="13" t="s">
        <v>48</v>
      </c>
      <c r="C50" s="7">
        <v>39</v>
      </c>
      <c r="D50" s="8">
        <v>0.005903819444444444</v>
      </c>
      <c r="E50" s="8"/>
      <c r="F50" s="9">
        <v>0.005852546296296297</v>
      </c>
      <c r="G50" s="9"/>
      <c r="H50" s="10">
        <f t="shared" si="6"/>
        <v>0.005903819444444444</v>
      </c>
      <c r="I50" s="11">
        <f t="shared" si="8"/>
        <v>0.005852546296296297</v>
      </c>
      <c r="J50" s="12">
        <f t="shared" si="7"/>
        <v>0.01175636574074074</v>
      </c>
    </row>
    <row r="51" spans="1:10" ht="12.75">
      <c r="A51" s="5">
        <v>7</v>
      </c>
      <c r="B51" s="14" t="s">
        <v>60</v>
      </c>
      <c r="C51" s="7">
        <v>87</v>
      </c>
      <c r="D51" s="8">
        <v>0.005928472222222223</v>
      </c>
      <c r="E51" s="8"/>
      <c r="F51" s="9">
        <v>0.005907175925925927</v>
      </c>
      <c r="G51" s="6"/>
      <c r="H51" s="10">
        <f t="shared" si="6"/>
        <v>0.005928472222222223</v>
      </c>
      <c r="I51" s="11">
        <f t="shared" si="8"/>
        <v>0.005907175925925927</v>
      </c>
      <c r="J51" s="12">
        <f t="shared" si="7"/>
        <v>0.01183564814814815</v>
      </c>
    </row>
    <row r="52" spans="1:10" ht="12.75">
      <c r="A52" s="5">
        <v>8</v>
      </c>
      <c r="B52" s="13" t="s">
        <v>47</v>
      </c>
      <c r="C52" s="7">
        <v>38</v>
      </c>
      <c r="D52" s="8">
        <v>0.005957060185185184</v>
      </c>
      <c r="E52" s="8"/>
      <c r="F52" s="9">
        <v>0.0058976851851851855</v>
      </c>
      <c r="G52" s="6"/>
      <c r="H52" s="10">
        <f t="shared" si="6"/>
        <v>0.005957060185185184</v>
      </c>
      <c r="I52" s="11">
        <f t="shared" si="8"/>
        <v>0.0058976851851851855</v>
      </c>
      <c r="J52" s="12">
        <f t="shared" si="7"/>
        <v>0.01185474537037037</v>
      </c>
    </row>
    <row r="53" spans="1:10" ht="12.75">
      <c r="A53" s="5">
        <v>9</v>
      </c>
      <c r="B53" s="13" t="s">
        <v>45</v>
      </c>
      <c r="C53" s="7">
        <v>37</v>
      </c>
      <c r="D53" s="8">
        <v>0.005907523148148148</v>
      </c>
      <c r="E53" s="8"/>
      <c r="F53" s="9">
        <v>0.005894907407407408</v>
      </c>
      <c r="G53" s="9">
        <v>0.00011574074074074073</v>
      </c>
      <c r="H53" s="10">
        <f t="shared" si="6"/>
        <v>0.005907523148148148</v>
      </c>
      <c r="I53" s="11">
        <f t="shared" si="8"/>
        <v>0.006010648148148149</v>
      </c>
      <c r="J53" s="12">
        <f t="shared" si="7"/>
        <v>0.011918171296296296</v>
      </c>
    </row>
    <row r="54" spans="1:10" ht="12.75">
      <c r="A54" s="5">
        <v>10</v>
      </c>
      <c r="B54" s="13" t="s">
        <v>49</v>
      </c>
      <c r="C54" s="7">
        <v>32</v>
      </c>
      <c r="D54" s="8">
        <v>0.006085069444444444</v>
      </c>
      <c r="E54" s="8"/>
      <c r="F54" s="9">
        <v>0.006076041666666666</v>
      </c>
      <c r="G54" s="6"/>
      <c r="H54" s="10">
        <f t="shared" si="6"/>
        <v>0.006085069444444444</v>
      </c>
      <c r="I54" s="11">
        <f t="shared" si="8"/>
        <v>0.006076041666666666</v>
      </c>
      <c r="J54" s="12">
        <f t="shared" si="7"/>
        <v>0.01216111111111111</v>
      </c>
    </row>
    <row r="55" spans="1:10" ht="12.75">
      <c r="A55" s="5">
        <v>11</v>
      </c>
      <c r="B55" s="13" t="s">
        <v>57</v>
      </c>
      <c r="C55" s="7">
        <v>31</v>
      </c>
      <c r="D55" s="8">
        <v>0.006479976851851851</v>
      </c>
      <c r="E55" s="8"/>
      <c r="F55" s="9">
        <v>0.006299999999999999</v>
      </c>
      <c r="G55" s="6"/>
      <c r="H55" s="10">
        <f t="shared" si="6"/>
        <v>0.006479976851851851</v>
      </c>
      <c r="I55" s="11">
        <f t="shared" si="8"/>
        <v>0.006299999999999999</v>
      </c>
      <c r="J55" s="12">
        <f t="shared" si="7"/>
        <v>0.012779976851851851</v>
      </c>
    </row>
    <row r="56" spans="1:10" ht="12.75">
      <c r="A56" s="5">
        <v>12</v>
      </c>
      <c r="B56" s="14" t="s">
        <v>58</v>
      </c>
      <c r="C56" s="7">
        <v>43</v>
      </c>
      <c r="D56" s="8">
        <v>0.006681134259259259</v>
      </c>
      <c r="E56" s="8"/>
      <c r="F56" s="9">
        <v>0.006733217592592593</v>
      </c>
      <c r="G56" s="6"/>
      <c r="H56" s="10">
        <f t="shared" si="6"/>
        <v>0.006681134259259259</v>
      </c>
      <c r="I56" s="11">
        <f t="shared" si="8"/>
        <v>0.006733217592592593</v>
      </c>
      <c r="J56" s="12">
        <f t="shared" si="7"/>
        <v>0.013414351851851851</v>
      </c>
    </row>
    <row r="57" spans="1:10" ht="12.75">
      <c r="A57" s="5">
        <v>13</v>
      </c>
      <c r="B57" s="13" t="s">
        <v>55</v>
      </c>
      <c r="C57" s="7">
        <v>36</v>
      </c>
      <c r="D57" s="8">
        <v>0.006797222222222222</v>
      </c>
      <c r="E57" s="8"/>
      <c r="F57" s="9">
        <v>0.006866782407407407</v>
      </c>
      <c r="G57" s="6"/>
      <c r="H57" s="10">
        <f t="shared" si="6"/>
        <v>0.006797222222222222</v>
      </c>
      <c r="I57" s="11">
        <f t="shared" si="8"/>
        <v>0.006866782407407407</v>
      </c>
      <c r="J57" s="12">
        <f t="shared" si="7"/>
        <v>0.01366400462962963</v>
      </c>
    </row>
    <row r="58" spans="1:10" ht="12.75">
      <c r="A58" s="5">
        <v>14</v>
      </c>
      <c r="B58" s="14" t="s">
        <v>53</v>
      </c>
      <c r="C58" s="7">
        <v>40</v>
      </c>
      <c r="D58" s="8">
        <v>0.007122685185185184</v>
      </c>
      <c r="E58" s="8"/>
      <c r="F58" s="9">
        <v>0.006808449074074074</v>
      </c>
      <c r="G58" s="6"/>
      <c r="H58" s="10">
        <f t="shared" si="6"/>
        <v>0.007122685185185184</v>
      </c>
      <c r="I58" s="11">
        <f t="shared" si="8"/>
        <v>0.006808449074074074</v>
      </c>
      <c r="J58" s="12">
        <f t="shared" si="7"/>
        <v>0.013931134259259258</v>
      </c>
    </row>
    <row r="59" spans="1:10" ht="12.75">
      <c r="A59" s="5">
        <v>15</v>
      </c>
      <c r="B59" s="13" t="s">
        <v>52</v>
      </c>
      <c r="C59" s="7">
        <v>35</v>
      </c>
      <c r="D59" s="8">
        <v>0.00713287037037037</v>
      </c>
      <c r="E59" s="8"/>
      <c r="F59" s="9" t="s">
        <v>93</v>
      </c>
      <c r="G59" s="6"/>
      <c r="H59" s="10">
        <f t="shared" si="6"/>
        <v>0.00713287037037037</v>
      </c>
      <c r="I59" s="11" t="e">
        <f t="shared" si="8"/>
        <v>#VALUE!</v>
      </c>
      <c r="J59" s="12" t="e">
        <f t="shared" si="7"/>
        <v>#VALUE!</v>
      </c>
    </row>
    <row r="61" spans="1:10" ht="12.75">
      <c r="A61" s="15" t="s">
        <v>30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2.75">
      <c r="A62" s="2" t="s">
        <v>2</v>
      </c>
      <c r="B62" s="2" t="s">
        <v>3</v>
      </c>
      <c r="C62" s="2" t="s">
        <v>4</v>
      </c>
      <c r="D62" s="3" t="s">
        <v>5</v>
      </c>
      <c r="E62" s="3" t="s">
        <v>6</v>
      </c>
      <c r="F62" s="4" t="s">
        <v>7</v>
      </c>
      <c r="G62" s="4" t="s">
        <v>6</v>
      </c>
      <c r="H62" s="3" t="s">
        <v>8</v>
      </c>
      <c r="I62" s="4" t="s">
        <v>9</v>
      </c>
      <c r="J62" s="2" t="s">
        <v>10</v>
      </c>
    </row>
    <row r="63" spans="1:10" ht="12.75">
      <c r="A63" s="5">
        <v>1</v>
      </c>
      <c r="B63" s="13" t="s">
        <v>64</v>
      </c>
      <c r="C63" s="7">
        <v>47</v>
      </c>
      <c r="D63" s="8">
        <v>0.005691203703703704</v>
      </c>
      <c r="E63" s="8"/>
      <c r="F63" s="9">
        <v>0.00561261574074074</v>
      </c>
      <c r="G63" s="6"/>
      <c r="H63" s="10">
        <f aca="true" t="shared" si="9" ref="H63:H73">D63+E63</f>
        <v>0.005691203703703704</v>
      </c>
      <c r="I63" s="11">
        <f aca="true" t="shared" si="10" ref="I63:I73">F63+G63</f>
        <v>0.00561261574074074</v>
      </c>
      <c r="J63" s="12">
        <f aca="true" t="shared" si="11" ref="J63:J73">SUM(H63:I63)</f>
        <v>0.011303819444444444</v>
      </c>
    </row>
    <row r="64" spans="1:10" ht="12.75">
      <c r="A64" s="5">
        <v>2</v>
      </c>
      <c r="B64" s="13" t="s">
        <v>11</v>
      </c>
      <c r="C64" s="7">
        <v>44</v>
      </c>
      <c r="D64" s="8">
        <v>0.00589224537037037</v>
      </c>
      <c r="E64" s="8"/>
      <c r="F64" s="9">
        <v>0.005729166666666667</v>
      </c>
      <c r="G64" s="6"/>
      <c r="H64" s="10">
        <f t="shared" si="9"/>
        <v>0.00589224537037037</v>
      </c>
      <c r="I64" s="11">
        <f t="shared" si="10"/>
        <v>0.005729166666666667</v>
      </c>
      <c r="J64" s="12">
        <f t="shared" si="11"/>
        <v>0.011621412037037038</v>
      </c>
    </row>
    <row r="65" spans="1:10" ht="12.75">
      <c r="A65" s="5">
        <v>3</v>
      </c>
      <c r="B65" s="13" t="s">
        <v>56</v>
      </c>
      <c r="C65" s="7">
        <v>50</v>
      </c>
      <c r="D65" s="8">
        <v>0.005852893518518518</v>
      </c>
      <c r="E65" s="8"/>
      <c r="F65" s="9">
        <v>0.0058000000000000005</v>
      </c>
      <c r="G65" s="6"/>
      <c r="H65" s="10">
        <f t="shared" si="9"/>
        <v>0.005852893518518518</v>
      </c>
      <c r="I65" s="11">
        <f t="shared" si="10"/>
        <v>0.0058000000000000005</v>
      </c>
      <c r="J65" s="12">
        <f t="shared" si="11"/>
        <v>0.011652893518518517</v>
      </c>
    </row>
    <row r="66" spans="1:10" ht="12.75">
      <c r="A66" s="5">
        <v>4</v>
      </c>
      <c r="B66" s="13" t="s">
        <v>63</v>
      </c>
      <c r="C66" s="7">
        <v>48</v>
      </c>
      <c r="D66" s="8">
        <v>0.005932754629629629</v>
      </c>
      <c r="E66" s="8"/>
      <c r="F66" s="9">
        <v>0.005959143518518519</v>
      </c>
      <c r="G66" s="6"/>
      <c r="H66" s="10">
        <f t="shared" si="9"/>
        <v>0.005932754629629629</v>
      </c>
      <c r="I66" s="11">
        <f t="shared" si="10"/>
        <v>0.005959143518518519</v>
      </c>
      <c r="J66" s="12">
        <f t="shared" si="11"/>
        <v>0.011891898148148148</v>
      </c>
    </row>
    <row r="67" spans="1:10" ht="12.75">
      <c r="A67" s="5">
        <v>5</v>
      </c>
      <c r="B67" s="13" t="s">
        <v>60</v>
      </c>
      <c r="C67" s="7">
        <v>51</v>
      </c>
      <c r="D67" s="8">
        <v>0.006004861111111111</v>
      </c>
      <c r="E67" s="8"/>
      <c r="F67" s="9">
        <v>0.005974421296296296</v>
      </c>
      <c r="G67" s="6"/>
      <c r="H67" s="10">
        <f t="shared" si="9"/>
        <v>0.006004861111111111</v>
      </c>
      <c r="I67" s="11">
        <f t="shared" si="10"/>
        <v>0.005974421296296296</v>
      </c>
      <c r="J67" s="12">
        <f t="shared" si="11"/>
        <v>0.011979282407407407</v>
      </c>
    </row>
    <row r="68" spans="1:10" ht="12.75">
      <c r="A68" s="5">
        <v>6</v>
      </c>
      <c r="B68" s="13" t="s">
        <v>61</v>
      </c>
      <c r="C68" s="7">
        <v>46</v>
      </c>
      <c r="D68" s="8">
        <v>0.006021759259259259</v>
      </c>
      <c r="E68" s="8"/>
      <c r="F68" s="9">
        <v>0.006026504629629629</v>
      </c>
      <c r="G68" s="6"/>
      <c r="H68" s="10">
        <f t="shared" si="9"/>
        <v>0.006021759259259259</v>
      </c>
      <c r="I68" s="11">
        <f t="shared" si="10"/>
        <v>0.006026504629629629</v>
      </c>
      <c r="J68" s="12">
        <f t="shared" si="11"/>
        <v>0.012048263888888888</v>
      </c>
    </row>
    <row r="69" spans="1:10" ht="12.75">
      <c r="A69" s="5">
        <v>7</v>
      </c>
      <c r="B69" s="13" t="s">
        <v>65</v>
      </c>
      <c r="C69" s="7">
        <v>49</v>
      </c>
      <c r="D69" s="8">
        <v>0.006095138888888889</v>
      </c>
      <c r="E69" s="8"/>
      <c r="F69" s="9">
        <v>0.006076736111111112</v>
      </c>
      <c r="G69" s="6"/>
      <c r="H69" s="10">
        <f t="shared" si="9"/>
        <v>0.006095138888888889</v>
      </c>
      <c r="I69" s="11">
        <f t="shared" si="10"/>
        <v>0.006076736111111112</v>
      </c>
      <c r="J69" s="12">
        <f t="shared" si="11"/>
        <v>0.012171875</v>
      </c>
    </row>
    <row r="70" spans="1:10" ht="12.75">
      <c r="A70" s="5">
        <v>8</v>
      </c>
      <c r="B70" s="13" t="s">
        <v>62</v>
      </c>
      <c r="C70" s="7">
        <v>52</v>
      </c>
      <c r="D70" s="8">
        <v>0.0061288194444444445</v>
      </c>
      <c r="E70" s="8"/>
      <c r="F70" s="9">
        <v>0.006132175925925926</v>
      </c>
      <c r="G70" s="6"/>
      <c r="H70" s="10">
        <f t="shared" si="9"/>
        <v>0.0061288194444444445</v>
      </c>
      <c r="I70" s="11">
        <f t="shared" si="10"/>
        <v>0.006132175925925926</v>
      </c>
      <c r="J70" s="12">
        <f t="shared" si="11"/>
        <v>0.01226099537037037</v>
      </c>
    </row>
    <row r="71" spans="1:10" ht="12.75">
      <c r="A71" s="5">
        <v>9</v>
      </c>
      <c r="B71" s="13" t="s">
        <v>89</v>
      </c>
      <c r="C71" s="7">
        <v>84</v>
      </c>
      <c r="D71" s="8">
        <v>0.006225115740740742</v>
      </c>
      <c r="E71" s="8"/>
      <c r="F71" s="9">
        <v>0.006334606481481482</v>
      </c>
      <c r="G71" s="6"/>
      <c r="H71" s="10">
        <f t="shared" si="9"/>
        <v>0.006225115740740742</v>
      </c>
      <c r="I71" s="11">
        <f t="shared" si="10"/>
        <v>0.006334606481481482</v>
      </c>
      <c r="J71" s="12">
        <f t="shared" si="11"/>
        <v>0.012559722222222224</v>
      </c>
    </row>
    <row r="72" spans="1:10" ht="12.75">
      <c r="A72" s="5">
        <v>10</v>
      </c>
      <c r="B72" s="13" t="s">
        <v>59</v>
      </c>
      <c r="C72" s="7">
        <v>45</v>
      </c>
      <c r="D72" s="8">
        <v>0.0064312499999999995</v>
      </c>
      <c r="E72" s="8"/>
      <c r="F72" s="9">
        <v>0.006299652777777778</v>
      </c>
      <c r="G72" s="6"/>
      <c r="H72" s="10">
        <f t="shared" si="9"/>
        <v>0.0064312499999999995</v>
      </c>
      <c r="I72" s="11">
        <f t="shared" si="10"/>
        <v>0.006299652777777778</v>
      </c>
      <c r="J72" s="12">
        <f t="shared" si="11"/>
        <v>0.012730902777777778</v>
      </c>
    </row>
    <row r="73" spans="1:10" ht="12.75">
      <c r="A73" s="5">
        <v>11</v>
      </c>
      <c r="B73" s="13" t="s">
        <v>90</v>
      </c>
      <c r="C73" s="7">
        <v>88</v>
      </c>
      <c r="D73" s="8">
        <v>0.0067621527777777775</v>
      </c>
      <c r="E73" s="8"/>
      <c r="F73" s="9">
        <v>0.0067384259259259255</v>
      </c>
      <c r="G73" s="6"/>
      <c r="H73" s="10">
        <f t="shared" si="9"/>
        <v>0.0067621527777777775</v>
      </c>
      <c r="I73" s="11">
        <f t="shared" si="10"/>
        <v>0.0067384259259259255</v>
      </c>
      <c r="J73" s="12">
        <f t="shared" si="11"/>
        <v>0.013500578703703702</v>
      </c>
    </row>
    <row r="75" spans="1:10" ht="12.75">
      <c r="A75" s="15" t="s">
        <v>31</v>
      </c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.75">
      <c r="A76" s="2" t="s">
        <v>2</v>
      </c>
      <c r="B76" s="2" t="s">
        <v>3</v>
      </c>
      <c r="C76" s="2" t="s">
        <v>4</v>
      </c>
      <c r="D76" s="3" t="s">
        <v>5</v>
      </c>
      <c r="E76" s="3" t="s">
        <v>6</v>
      </c>
      <c r="F76" s="4" t="s">
        <v>7</v>
      </c>
      <c r="G76" s="4" t="s">
        <v>6</v>
      </c>
      <c r="H76" s="3" t="s">
        <v>8</v>
      </c>
      <c r="I76" s="4" t="s">
        <v>9</v>
      </c>
      <c r="J76" s="2" t="s">
        <v>10</v>
      </c>
    </row>
    <row r="77" spans="1:10" ht="12.75">
      <c r="A77" s="5">
        <v>1</v>
      </c>
      <c r="B77" s="13" t="s">
        <v>72</v>
      </c>
      <c r="C77" s="7">
        <v>75</v>
      </c>
      <c r="D77" s="8">
        <v>0.005537384259259259</v>
      </c>
      <c r="E77" s="8"/>
      <c r="F77" s="9">
        <v>0.005582754629629629</v>
      </c>
      <c r="G77" s="6"/>
      <c r="H77" s="10">
        <f aca="true" t="shared" si="12" ref="H77:H86">D77+E77</f>
        <v>0.005537384259259259</v>
      </c>
      <c r="I77" s="11">
        <f aca="true" t="shared" si="13" ref="I77:I86">F77+G77</f>
        <v>0.005582754629629629</v>
      </c>
      <c r="J77" s="12">
        <f aca="true" t="shared" si="14" ref="J77:J86">SUM(H77:I77)</f>
        <v>0.011120138888888888</v>
      </c>
    </row>
    <row r="78" spans="1:10" ht="12.75">
      <c r="A78" s="5">
        <v>2</v>
      </c>
      <c r="B78" s="13" t="s">
        <v>66</v>
      </c>
      <c r="C78" s="7">
        <v>54</v>
      </c>
      <c r="D78" s="8">
        <v>0.005697337962962963</v>
      </c>
      <c r="E78" s="8"/>
      <c r="F78" s="9">
        <v>0.00564375</v>
      </c>
      <c r="G78" s="6"/>
      <c r="H78" s="10">
        <f t="shared" si="12"/>
        <v>0.005697337962962963</v>
      </c>
      <c r="I78" s="11">
        <f t="shared" si="13"/>
        <v>0.00564375</v>
      </c>
      <c r="J78" s="12">
        <f t="shared" si="14"/>
        <v>0.011341087962962963</v>
      </c>
    </row>
    <row r="79" spans="1:10" ht="12.75">
      <c r="A79" s="5">
        <v>3</v>
      </c>
      <c r="B79" s="13" t="s">
        <v>69</v>
      </c>
      <c r="C79" s="7">
        <v>58</v>
      </c>
      <c r="D79" s="8">
        <v>0.0057429398148148144</v>
      </c>
      <c r="E79" s="8"/>
      <c r="F79" s="9">
        <v>0.005731597222222222</v>
      </c>
      <c r="G79" s="6"/>
      <c r="H79" s="10">
        <f t="shared" si="12"/>
        <v>0.0057429398148148144</v>
      </c>
      <c r="I79" s="11">
        <f t="shared" si="13"/>
        <v>0.005731597222222222</v>
      </c>
      <c r="J79" s="12">
        <f t="shared" si="14"/>
        <v>0.011474537037037037</v>
      </c>
    </row>
    <row r="80" spans="1:10" ht="12.75">
      <c r="A80" s="5">
        <v>4</v>
      </c>
      <c r="B80" s="13" t="s">
        <v>68</v>
      </c>
      <c r="C80" s="7">
        <v>55</v>
      </c>
      <c r="D80" s="8">
        <v>0.005947569444444445</v>
      </c>
      <c r="E80" s="8"/>
      <c r="F80" s="9">
        <v>0.005860532407407408</v>
      </c>
      <c r="G80" s="6"/>
      <c r="H80" s="10">
        <f t="shared" si="12"/>
        <v>0.005947569444444445</v>
      </c>
      <c r="I80" s="11">
        <f t="shared" si="13"/>
        <v>0.005860532407407408</v>
      </c>
      <c r="J80" s="12">
        <f t="shared" si="14"/>
        <v>0.011808101851851854</v>
      </c>
    </row>
    <row r="81" spans="1:10" ht="12.75">
      <c r="A81" s="5">
        <v>5</v>
      </c>
      <c r="B81" s="13" t="s">
        <v>74</v>
      </c>
      <c r="C81" s="7">
        <v>57</v>
      </c>
      <c r="D81" s="8">
        <v>0.005933217592592593</v>
      </c>
      <c r="E81" s="8"/>
      <c r="F81" s="9">
        <v>0.0058995370370370365</v>
      </c>
      <c r="G81" s="6">
        <v>0.00011574074074074073</v>
      </c>
      <c r="H81" s="10">
        <f t="shared" si="12"/>
        <v>0.005933217592592593</v>
      </c>
      <c r="I81" s="11">
        <f t="shared" si="13"/>
        <v>0.006015277777777777</v>
      </c>
      <c r="J81" s="12">
        <f t="shared" si="14"/>
        <v>0.01194849537037037</v>
      </c>
    </row>
    <row r="82" spans="1:10" ht="12.75">
      <c r="A82" s="5">
        <v>6</v>
      </c>
      <c r="B82" s="13" t="s">
        <v>73</v>
      </c>
      <c r="C82" s="7">
        <v>76</v>
      </c>
      <c r="D82" s="8">
        <v>0.006243171296296296</v>
      </c>
      <c r="E82" s="8"/>
      <c r="F82" s="9">
        <v>0.006213078703703704</v>
      </c>
      <c r="G82" s="6"/>
      <c r="H82" s="10">
        <f t="shared" si="12"/>
        <v>0.006243171296296296</v>
      </c>
      <c r="I82" s="11">
        <f t="shared" si="13"/>
        <v>0.006213078703703704</v>
      </c>
      <c r="J82" s="12">
        <f t="shared" si="14"/>
        <v>0.01245625</v>
      </c>
    </row>
    <row r="83" spans="1:10" ht="12.75">
      <c r="A83" s="5">
        <v>7</v>
      </c>
      <c r="B83" s="13" t="s">
        <v>75</v>
      </c>
      <c r="C83" s="7">
        <v>53</v>
      </c>
      <c r="D83" s="8">
        <v>0.006329166666666667</v>
      </c>
      <c r="E83" s="8"/>
      <c r="F83" s="9">
        <v>0.006147222222222223</v>
      </c>
      <c r="G83" s="6"/>
      <c r="H83" s="10">
        <f t="shared" si="12"/>
        <v>0.006329166666666667</v>
      </c>
      <c r="I83" s="11">
        <f t="shared" si="13"/>
        <v>0.006147222222222223</v>
      </c>
      <c r="J83" s="12">
        <f t="shared" si="14"/>
        <v>0.012476388888888891</v>
      </c>
    </row>
    <row r="84" spans="1:10" ht="12.75">
      <c r="A84" s="5">
        <v>8</v>
      </c>
      <c r="B84" s="13" t="s">
        <v>71</v>
      </c>
      <c r="C84" s="7">
        <v>59</v>
      </c>
      <c r="D84" s="8">
        <v>0.006334953703703704</v>
      </c>
      <c r="E84" s="8"/>
      <c r="F84" s="9">
        <v>0.006322685185185185</v>
      </c>
      <c r="G84" s="6"/>
      <c r="H84" s="10">
        <f t="shared" si="12"/>
        <v>0.006334953703703704</v>
      </c>
      <c r="I84" s="11">
        <f t="shared" si="13"/>
        <v>0.006322685185185185</v>
      </c>
      <c r="J84" s="12">
        <f t="shared" si="14"/>
        <v>0.012657638888888888</v>
      </c>
    </row>
    <row r="85" spans="1:10" ht="12.75">
      <c r="A85" s="5">
        <v>9</v>
      </c>
      <c r="B85" s="13" t="s">
        <v>67</v>
      </c>
      <c r="C85" s="7">
        <v>56</v>
      </c>
      <c r="D85" s="8">
        <v>0.006435532407407407</v>
      </c>
      <c r="E85" s="8">
        <v>0.00011574074074074073</v>
      </c>
      <c r="F85" s="9">
        <v>0.006504166666666666</v>
      </c>
      <c r="G85" s="6"/>
      <c r="H85" s="10">
        <f t="shared" si="12"/>
        <v>0.006551273148148148</v>
      </c>
      <c r="I85" s="11">
        <f t="shared" si="13"/>
        <v>0.006504166666666666</v>
      </c>
      <c r="J85" s="12">
        <f t="shared" si="14"/>
        <v>0.013055439814814815</v>
      </c>
    </row>
    <row r="86" spans="1:10" ht="12.75">
      <c r="A86" s="5">
        <v>10</v>
      </c>
      <c r="B86" s="13" t="s">
        <v>70</v>
      </c>
      <c r="C86" s="7">
        <v>60</v>
      </c>
      <c r="D86" s="8">
        <v>0.006671643518518518</v>
      </c>
      <c r="E86" s="8"/>
      <c r="F86" s="9">
        <v>0.006520254629629629</v>
      </c>
      <c r="G86" s="6"/>
      <c r="H86" s="10">
        <f t="shared" si="12"/>
        <v>0.006671643518518518</v>
      </c>
      <c r="I86" s="11">
        <f t="shared" si="13"/>
        <v>0.006520254629629629</v>
      </c>
      <c r="J86" s="12">
        <f t="shared" si="14"/>
        <v>0.013191898148148147</v>
      </c>
    </row>
    <row r="88" spans="1:10" ht="12.75">
      <c r="A88" s="15" t="s">
        <v>32</v>
      </c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.75">
      <c r="A89" s="2" t="s">
        <v>2</v>
      </c>
      <c r="B89" s="2" t="s">
        <v>3</v>
      </c>
      <c r="C89" s="2" t="s">
        <v>4</v>
      </c>
      <c r="D89" s="3" t="s">
        <v>5</v>
      </c>
      <c r="E89" s="3" t="s">
        <v>6</v>
      </c>
      <c r="F89" s="4" t="s">
        <v>7</v>
      </c>
      <c r="G89" s="4" t="s">
        <v>6</v>
      </c>
      <c r="H89" s="3" t="s">
        <v>8</v>
      </c>
      <c r="I89" s="4" t="s">
        <v>9</v>
      </c>
      <c r="J89" s="2" t="s">
        <v>10</v>
      </c>
    </row>
    <row r="90" spans="1:10" ht="12.75">
      <c r="A90" s="5">
        <v>1</v>
      </c>
      <c r="B90" s="13" t="s">
        <v>78</v>
      </c>
      <c r="C90" s="7">
        <v>62</v>
      </c>
      <c r="D90" s="8">
        <v>0.005562037037037038</v>
      </c>
      <c r="E90" s="8"/>
      <c r="F90" s="9">
        <v>0.005546180555555555</v>
      </c>
      <c r="G90" s="6"/>
      <c r="H90" s="10">
        <f aca="true" t="shared" si="15" ref="H90:H96">D90+E90</f>
        <v>0.005562037037037038</v>
      </c>
      <c r="I90" s="11">
        <f aca="true" t="shared" si="16" ref="I90:I96">F90+G90</f>
        <v>0.005546180555555555</v>
      </c>
      <c r="J90" s="12">
        <f aca="true" t="shared" si="17" ref="J90:J96">SUM(H90:I90)</f>
        <v>0.011108217592592593</v>
      </c>
    </row>
    <row r="91" spans="1:10" ht="12.75">
      <c r="A91" s="5">
        <v>2</v>
      </c>
      <c r="B91" s="13" t="s">
        <v>76</v>
      </c>
      <c r="C91" s="7">
        <v>61</v>
      </c>
      <c r="D91" s="8">
        <v>0.005734606481481482</v>
      </c>
      <c r="E91" s="8"/>
      <c r="F91" s="9">
        <v>0.005610532407407408</v>
      </c>
      <c r="G91" s="6"/>
      <c r="H91" s="10">
        <f t="shared" si="15"/>
        <v>0.005734606481481482</v>
      </c>
      <c r="I91" s="11">
        <f t="shared" si="16"/>
        <v>0.005610532407407408</v>
      </c>
      <c r="J91" s="12">
        <f t="shared" si="17"/>
        <v>0.01134513888888889</v>
      </c>
    </row>
    <row r="92" spans="1:10" ht="12.75">
      <c r="A92" s="5">
        <v>3</v>
      </c>
      <c r="B92" s="13" t="s">
        <v>79</v>
      </c>
      <c r="C92" s="7">
        <v>64</v>
      </c>
      <c r="D92" s="8">
        <v>0.005959259259259259</v>
      </c>
      <c r="E92" s="8"/>
      <c r="F92" s="9">
        <v>0.005859375</v>
      </c>
      <c r="G92" s="6"/>
      <c r="H92" s="10">
        <f t="shared" si="15"/>
        <v>0.005959259259259259</v>
      </c>
      <c r="I92" s="11">
        <f t="shared" si="16"/>
        <v>0.005859375</v>
      </c>
      <c r="J92" s="12">
        <f t="shared" si="17"/>
        <v>0.011818634259259258</v>
      </c>
    </row>
    <row r="93" spans="1:10" ht="12.75">
      <c r="A93" s="5">
        <v>4</v>
      </c>
      <c r="B93" s="13" t="s">
        <v>80</v>
      </c>
      <c r="C93" s="7">
        <v>66</v>
      </c>
      <c r="D93" s="8">
        <v>0.006067361111111111</v>
      </c>
      <c r="E93" s="8"/>
      <c r="F93" s="9">
        <v>0.005882870370370371</v>
      </c>
      <c r="G93" s="6"/>
      <c r="H93" s="10">
        <f t="shared" si="15"/>
        <v>0.006067361111111111</v>
      </c>
      <c r="I93" s="11">
        <f t="shared" si="16"/>
        <v>0.005882870370370371</v>
      </c>
      <c r="J93" s="12">
        <f t="shared" si="17"/>
        <v>0.011950231481481482</v>
      </c>
    </row>
    <row r="94" spans="1:10" ht="12.75">
      <c r="A94" s="5">
        <v>5</v>
      </c>
      <c r="B94" s="13" t="s">
        <v>82</v>
      </c>
      <c r="C94" s="7">
        <v>63</v>
      </c>
      <c r="D94" s="8">
        <v>0.005926967592592592</v>
      </c>
      <c r="E94" s="8">
        <v>0.00011574074074074073</v>
      </c>
      <c r="F94" s="9">
        <v>0.005930208333333333</v>
      </c>
      <c r="G94" s="6"/>
      <c r="H94" s="10">
        <f t="shared" si="15"/>
        <v>0.006042708333333333</v>
      </c>
      <c r="I94" s="11">
        <f t="shared" si="16"/>
        <v>0.005930208333333333</v>
      </c>
      <c r="J94" s="12">
        <f t="shared" si="17"/>
        <v>0.011972916666666666</v>
      </c>
    </row>
    <row r="95" spans="1:10" ht="12.75">
      <c r="A95" s="5">
        <v>6</v>
      </c>
      <c r="B95" s="13" t="s">
        <v>81</v>
      </c>
      <c r="C95" s="7">
        <v>68</v>
      </c>
      <c r="D95" s="8">
        <v>0.006640972222222223</v>
      </c>
      <c r="E95" s="8"/>
      <c r="F95" s="9">
        <v>0.006192476851851852</v>
      </c>
      <c r="G95" s="6"/>
      <c r="H95" s="10">
        <f t="shared" si="15"/>
        <v>0.006640972222222223</v>
      </c>
      <c r="I95" s="11">
        <f t="shared" si="16"/>
        <v>0.006192476851851852</v>
      </c>
      <c r="J95" s="12">
        <f t="shared" si="17"/>
        <v>0.012833449074074074</v>
      </c>
    </row>
    <row r="96" spans="1:10" ht="12.75">
      <c r="A96" s="5">
        <v>7</v>
      </c>
      <c r="B96" s="13" t="s">
        <v>77</v>
      </c>
      <c r="C96" s="7">
        <v>65</v>
      </c>
      <c r="D96" s="8">
        <v>0.0076070601851851855</v>
      </c>
      <c r="E96" s="8"/>
      <c r="F96" s="9">
        <v>0.006989930555555556</v>
      </c>
      <c r="G96" s="6"/>
      <c r="H96" s="10">
        <f t="shared" si="15"/>
        <v>0.0076070601851851855</v>
      </c>
      <c r="I96" s="11">
        <f t="shared" si="16"/>
        <v>0.006989930555555556</v>
      </c>
      <c r="J96" s="12">
        <f t="shared" si="17"/>
        <v>0.01459699074074074</v>
      </c>
    </row>
    <row r="98" spans="1:10" ht="12.75">
      <c r="A98" s="15" t="s">
        <v>33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.75">
      <c r="A99" s="2" t="s">
        <v>2</v>
      </c>
      <c r="B99" s="2" t="s">
        <v>3</v>
      </c>
      <c r="C99" s="2" t="s">
        <v>4</v>
      </c>
      <c r="D99" s="3" t="s">
        <v>5</v>
      </c>
      <c r="E99" s="3" t="s">
        <v>6</v>
      </c>
      <c r="F99" s="4" t="s">
        <v>7</v>
      </c>
      <c r="G99" s="4" t="s">
        <v>6</v>
      </c>
      <c r="H99" s="3" t="s">
        <v>8</v>
      </c>
      <c r="I99" s="4" t="s">
        <v>9</v>
      </c>
      <c r="J99" s="2" t="s">
        <v>10</v>
      </c>
    </row>
    <row r="100" spans="1:10" ht="12.75">
      <c r="A100" s="5">
        <v>1</v>
      </c>
      <c r="B100" s="13" t="s">
        <v>83</v>
      </c>
      <c r="C100" s="7">
        <v>70</v>
      </c>
      <c r="D100" s="8">
        <v>0.003987962962962963</v>
      </c>
      <c r="E100" s="8"/>
      <c r="F100" s="9">
        <v>0.003979282407407407</v>
      </c>
      <c r="G100" s="6"/>
      <c r="H100" s="10">
        <f>D100+E100</f>
        <v>0.003987962962962963</v>
      </c>
      <c r="I100" s="11">
        <f>F100+G100</f>
        <v>0.003979282407407407</v>
      </c>
      <c r="J100" s="12">
        <f>SUM(H100:I100)</f>
        <v>0.007967245370370371</v>
      </c>
    </row>
    <row r="101" spans="1:10" ht="12.75">
      <c r="A101" s="5">
        <v>2</v>
      </c>
      <c r="B101" s="13" t="s">
        <v>54</v>
      </c>
      <c r="C101" s="7">
        <v>72</v>
      </c>
      <c r="D101" s="8">
        <v>0.004016203703703703</v>
      </c>
      <c r="E101" s="8"/>
      <c r="F101" s="9">
        <v>0.003963425925925927</v>
      </c>
      <c r="G101" s="6"/>
      <c r="H101" s="10">
        <f>D101+E101</f>
        <v>0.004016203703703703</v>
      </c>
      <c r="I101" s="11">
        <f>F101+G101</f>
        <v>0.003963425925925927</v>
      </c>
      <c r="J101" s="12">
        <f>SUM(H101:I101)</f>
        <v>0.00797962962962963</v>
      </c>
    </row>
    <row r="102" spans="1:10" ht="12.75">
      <c r="A102" s="5">
        <v>3</v>
      </c>
      <c r="B102" s="13" t="s">
        <v>35</v>
      </c>
      <c r="C102" s="7">
        <v>71</v>
      </c>
      <c r="D102" s="8">
        <v>0.00442175925925926</v>
      </c>
      <c r="E102" s="8"/>
      <c r="F102" s="9">
        <v>0.004426273148148149</v>
      </c>
      <c r="G102" s="6"/>
      <c r="H102" s="10">
        <f>D102+E102</f>
        <v>0.00442175925925926</v>
      </c>
      <c r="I102" s="11">
        <f>F102+G102</f>
        <v>0.004426273148148149</v>
      </c>
      <c r="J102" s="12">
        <f>SUM(H102:I102)</f>
        <v>0.008848032407407409</v>
      </c>
    </row>
    <row r="103" spans="1:10" ht="12.75">
      <c r="A103" s="5">
        <v>4</v>
      </c>
      <c r="B103" s="13" t="s">
        <v>11</v>
      </c>
      <c r="C103" s="7">
        <v>69</v>
      </c>
      <c r="D103" s="8">
        <v>0.0045421296296296295</v>
      </c>
      <c r="E103" s="8"/>
      <c r="F103" s="9">
        <v>0.004413310185185185</v>
      </c>
      <c r="G103" s="6"/>
      <c r="H103" s="10">
        <f>D103+E103</f>
        <v>0.0045421296296296295</v>
      </c>
      <c r="I103" s="11">
        <f>F103+G103</f>
        <v>0.004413310185185185</v>
      </c>
      <c r="J103" s="12">
        <f>SUM(H103:I103)</f>
        <v>0.008955439814814815</v>
      </c>
    </row>
    <row r="104" spans="1:10" ht="12.75">
      <c r="A104" s="5">
        <v>5</v>
      </c>
      <c r="B104" s="13" t="s">
        <v>19</v>
      </c>
      <c r="C104" s="7">
        <v>74</v>
      </c>
      <c r="D104" s="8">
        <v>0.004466435185185185</v>
      </c>
      <c r="E104" s="8"/>
      <c r="F104" s="9" t="s">
        <v>92</v>
      </c>
      <c r="G104" s="6"/>
      <c r="H104" s="10">
        <f>D104+E104</f>
        <v>0.004466435185185185</v>
      </c>
      <c r="I104" s="11" t="e">
        <f>F104+G104</f>
        <v>#VALUE!</v>
      </c>
      <c r="J104" s="12" t="e">
        <f>SUM(H104:I104)</f>
        <v>#VALUE!</v>
      </c>
    </row>
    <row r="112" ht="12.75">
      <c r="B112" t="s">
        <v>91</v>
      </c>
    </row>
  </sheetData>
  <sheetProtection selectLockedCells="1" selectUnlockedCells="1"/>
  <mergeCells count="8">
    <mergeCell ref="A61:J61"/>
    <mergeCell ref="A75:J75"/>
    <mergeCell ref="A88:J88"/>
    <mergeCell ref="A98:J98"/>
    <mergeCell ref="A1:I1"/>
    <mergeCell ref="A3:J3"/>
    <mergeCell ref="A27:J27"/>
    <mergeCell ref="A43:J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kalle666</dc:creator>
  <cp:keywords/>
  <dc:description/>
  <cp:lastModifiedBy>kalle666</cp:lastModifiedBy>
  <dcterms:created xsi:type="dcterms:W3CDTF">2013-01-19T18:49:28Z</dcterms:created>
  <dcterms:modified xsi:type="dcterms:W3CDTF">2013-01-20T17:33:58Z</dcterms:modified>
  <cp:category/>
  <cp:version/>
  <cp:contentType/>
  <cp:contentStatus/>
</cp:coreProperties>
</file>